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3695" windowHeight="13500"/>
  </bookViews>
  <sheets>
    <sheet name="홈페이지 게시용" sheetId="3" r:id="rId1"/>
  </sheets>
  <calcPr calcId="145621"/>
</workbook>
</file>

<file path=xl/calcChain.xml><?xml version="1.0" encoding="utf-8"?>
<calcChain xmlns="http://schemas.openxmlformats.org/spreadsheetml/2006/main">
  <c r="O61" i="3" l="1"/>
  <c r="O60" i="3"/>
  <c r="O59" i="3"/>
  <c r="O58" i="3"/>
  <c r="O57" i="3"/>
  <c r="O56" i="3"/>
  <c r="C56" i="3"/>
  <c r="O55" i="3"/>
  <c r="C55" i="3"/>
  <c r="O54" i="3"/>
  <c r="C54" i="3"/>
  <c r="O53" i="3"/>
  <c r="I53" i="3"/>
  <c r="C53" i="3"/>
  <c r="O52" i="3"/>
  <c r="I52" i="3"/>
  <c r="C52" i="3"/>
  <c r="O51" i="3"/>
  <c r="I51" i="3"/>
  <c r="C51" i="3"/>
  <c r="O50" i="3"/>
  <c r="I50" i="3"/>
  <c r="C50" i="3"/>
  <c r="O49" i="3"/>
  <c r="I49" i="3"/>
  <c r="C49" i="3"/>
  <c r="O48" i="3"/>
  <c r="I48" i="3"/>
  <c r="C48" i="3"/>
  <c r="O47" i="3"/>
  <c r="I47" i="3"/>
  <c r="C47" i="3"/>
  <c r="I42" i="3"/>
  <c r="I41" i="3"/>
  <c r="C41" i="3"/>
  <c r="I40" i="3"/>
  <c r="C40" i="3"/>
  <c r="I39" i="3"/>
  <c r="C39" i="3"/>
  <c r="I38" i="3"/>
  <c r="C38" i="3"/>
  <c r="I37" i="3"/>
  <c r="C37" i="3"/>
  <c r="I36" i="3"/>
  <c r="C36" i="3"/>
  <c r="I35" i="3"/>
  <c r="C35" i="3"/>
  <c r="I34" i="3"/>
  <c r="C34" i="3"/>
  <c r="O33" i="3"/>
  <c r="I33" i="3"/>
  <c r="C33" i="3"/>
  <c r="O32" i="3"/>
  <c r="I32" i="3"/>
  <c r="C32" i="3"/>
  <c r="O31" i="3"/>
  <c r="I31" i="3"/>
  <c r="C31" i="3"/>
  <c r="O30" i="3"/>
  <c r="I30" i="3"/>
  <c r="C30" i="3"/>
  <c r="O29" i="3"/>
  <c r="I29" i="3"/>
  <c r="C29" i="3"/>
  <c r="O28" i="3"/>
  <c r="I28" i="3"/>
  <c r="C28" i="3"/>
  <c r="O27" i="3"/>
  <c r="I27" i="3"/>
  <c r="C27" i="3"/>
  <c r="I21" i="3"/>
  <c r="I20" i="3"/>
  <c r="C20" i="3"/>
  <c r="I19" i="3"/>
  <c r="C19" i="3"/>
  <c r="I18" i="3"/>
  <c r="I17" i="3"/>
  <c r="C17" i="3"/>
  <c r="I16" i="3"/>
  <c r="C16" i="3"/>
  <c r="I15" i="3"/>
  <c r="C15" i="3"/>
  <c r="I14" i="3"/>
  <c r="C14" i="3"/>
  <c r="I13" i="3"/>
  <c r="C13" i="3"/>
  <c r="I12" i="3"/>
  <c r="C12" i="3"/>
  <c r="I11" i="3"/>
  <c r="C11" i="3"/>
  <c r="I10" i="3"/>
  <c r="C10" i="3"/>
  <c r="I9" i="3"/>
  <c r="C9" i="3"/>
  <c r="I8" i="3"/>
  <c r="C8" i="3"/>
  <c r="I7" i="3"/>
  <c r="C7" i="3"/>
  <c r="I6" i="3"/>
  <c r="C6" i="3"/>
</calcChain>
</file>

<file path=xl/sharedStrings.xml><?xml version="1.0" encoding="utf-8"?>
<sst xmlns="http://schemas.openxmlformats.org/spreadsheetml/2006/main" count="259" uniqueCount="62">
  <si>
    <t>연번</t>
  </si>
  <si>
    <t>이름</t>
  </si>
  <si>
    <t>나이</t>
  </si>
  <si>
    <t>휴대폰(4자리)</t>
  </si>
  <si>
    <t xml:space="preserve">차수윤 </t>
  </si>
  <si>
    <t>7세</t>
  </si>
  <si>
    <t>나정원</t>
  </si>
  <si>
    <t>5세 (※부모님 동행 필수)</t>
  </si>
  <si>
    <t>김정윤</t>
  </si>
  <si>
    <t>차민성</t>
  </si>
  <si>
    <t>임희수</t>
  </si>
  <si>
    <t>노현찬</t>
  </si>
  <si>
    <t>송하준</t>
  </si>
  <si>
    <t>최휘서</t>
  </si>
  <si>
    <t>유현민</t>
  </si>
  <si>
    <t>6세</t>
  </si>
  <si>
    <t>심재원</t>
  </si>
  <si>
    <t>유현서</t>
  </si>
  <si>
    <t>박승주</t>
  </si>
  <si>
    <t>유민영</t>
  </si>
  <si>
    <t>이성재</t>
  </si>
  <si>
    <t>이채원</t>
  </si>
  <si>
    <t>최영재</t>
  </si>
  <si>
    <t>이나윤</t>
  </si>
  <si>
    <t>김동하</t>
  </si>
  <si>
    <t>한지민</t>
  </si>
  <si>
    <t>오승민</t>
  </si>
  <si>
    <t>유태관</t>
  </si>
  <si>
    <t>정서영</t>
  </si>
  <si>
    <t>김가은</t>
  </si>
  <si>
    <t>신재효</t>
  </si>
  <si>
    <t>김유진</t>
  </si>
  <si>
    <t>곽지민</t>
  </si>
  <si>
    <t>5세</t>
  </si>
  <si>
    <t>이예린</t>
  </si>
  <si>
    <t>김지한</t>
  </si>
  <si>
    <t>송유주</t>
  </si>
  <si>
    <t>김지나</t>
  </si>
  <si>
    <t>오유주</t>
  </si>
  <si>
    <t>조민준</t>
  </si>
  <si>
    <t>강희재</t>
  </si>
  <si>
    <t>이태우</t>
  </si>
  <si>
    <t>이태규</t>
  </si>
  <si>
    <t>전우현</t>
  </si>
  <si>
    <t>이서은</t>
  </si>
  <si>
    <t>손준혁</t>
  </si>
  <si>
    <t>김수인</t>
  </si>
  <si>
    <t>손주아</t>
  </si>
  <si>
    <t>기다연</t>
  </si>
  <si>
    <t>이도윤</t>
  </si>
  <si>
    <t>모닝빵 만들기
10:00 - 11:00</t>
    <phoneticPr fontId="2" type="noConversion"/>
  </si>
  <si>
    <t>데코등 만들기
10:00 - 11:00</t>
    <phoneticPr fontId="2" type="noConversion"/>
  </si>
  <si>
    <t>오늘은 다독왕
10:00 - 11:00</t>
    <phoneticPr fontId="2" type="noConversion"/>
  </si>
  <si>
    <t>모닝빵 만들기
11:00 -12:00</t>
    <phoneticPr fontId="2" type="noConversion"/>
  </si>
  <si>
    <t>데코등 만들기
11:00 -12:00</t>
    <phoneticPr fontId="2" type="noConversion"/>
  </si>
  <si>
    <t>오늘은 다독왕
11:00 -12:00</t>
    <phoneticPr fontId="2" type="noConversion"/>
  </si>
  <si>
    <t>모닝빵 만들기
12:00 -13:00</t>
    <phoneticPr fontId="2" type="noConversion"/>
  </si>
  <si>
    <t>데코등 만들기
12:00 -13:00</t>
    <phoneticPr fontId="2" type="noConversion"/>
  </si>
  <si>
    <t>오늘은 다독왕
12:00 -13:00</t>
    <phoneticPr fontId="2" type="noConversion"/>
  </si>
  <si>
    <t>차*윤</t>
    <phoneticPr fontId="2" type="noConversion"/>
  </si>
  <si>
    <t>김*윤</t>
    <phoneticPr fontId="2" type="noConversion"/>
  </si>
  <si>
    <t>이름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</si>
</sst>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"/>
  </numFmts>
  <fonts count="5" x14ac:knownFonts="1">
    <font>
      <sz val="10"/>
      <color rgb="FF000000"/>
      <name val="Arial"/>
    </font>
    <font>
      <sz val="10"/>
      <name val="Arial"/>
    </font>
    <font>
      <sz val="8"/>
      <name val="돋움"/>
      <family val="3"/>
      <charset val="129"/>
    </font>
    <font>
      <sz val="10"/>
      <name val="경기천년바탕 Bold"/>
      <family val="1"/>
      <charset val="129"/>
    </font>
    <font>
      <sz val="12"/>
      <name val="경기천년바탕 Bold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000"/>
  <sheetViews>
    <sheetView tabSelected="1" workbookViewId="0">
      <selection activeCell="R12" sqref="R12"/>
    </sheetView>
  </sheetViews>
  <sheetFormatPr defaultColWidth="14.42578125" defaultRowHeight="15.75" customHeight="1" x14ac:dyDescent="0.2"/>
  <cols>
    <col min="1" max="1" width="5.7109375" customWidth="1"/>
    <col min="2" max="2" width="17.85546875" hidden="1" customWidth="1"/>
    <col min="3" max="3" width="17.85546875" customWidth="1"/>
    <col min="4" max="4" width="22.5703125" customWidth="1"/>
    <col min="5" max="5" width="12.28515625" customWidth="1"/>
    <col min="6" max="7" width="5.140625" customWidth="1"/>
    <col min="8" max="8" width="24" hidden="1" customWidth="1"/>
    <col min="9" max="9" width="24" customWidth="1"/>
    <col min="10" max="10" width="23.140625" customWidth="1"/>
    <col min="11" max="11" width="13" customWidth="1"/>
    <col min="12" max="13" width="5.5703125" customWidth="1"/>
    <col min="14" max="14" width="0" hidden="1" customWidth="1"/>
    <col min="16" max="16" width="21.7109375" customWidth="1"/>
    <col min="17" max="17" width="12.7109375" customWidth="1"/>
  </cols>
  <sheetData>
    <row r="1" spans="1:33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 customHeight="1" x14ac:dyDescent="0.2">
      <c r="A3" s="6" t="s">
        <v>50</v>
      </c>
      <c r="B3" s="5"/>
      <c r="C3" s="5"/>
      <c r="D3" s="5"/>
      <c r="E3" s="5"/>
      <c r="F3" s="3"/>
      <c r="G3" s="7" t="s">
        <v>51</v>
      </c>
      <c r="H3" s="5"/>
      <c r="I3" s="5"/>
      <c r="J3" s="5"/>
      <c r="K3" s="5"/>
      <c r="L3" s="3"/>
      <c r="M3" s="8" t="s">
        <v>52</v>
      </c>
      <c r="N3" s="5"/>
      <c r="O3" s="5"/>
      <c r="P3" s="5"/>
      <c r="Q3" s="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 customHeight="1" x14ac:dyDescent="0.2">
      <c r="A4" s="5"/>
      <c r="B4" s="5"/>
      <c r="C4" s="5"/>
      <c r="D4" s="5"/>
      <c r="E4" s="5"/>
      <c r="F4" s="3"/>
      <c r="G4" s="5"/>
      <c r="H4" s="5"/>
      <c r="I4" s="5"/>
      <c r="J4" s="5"/>
      <c r="K4" s="5"/>
      <c r="L4" s="3"/>
      <c r="M4" s="5"/>
      <c r="N4" s="5"/>
      <c r="O4" s="5"/>
      <c r="P4" s="5"/>
      <c r="Q4" s="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10" customFormat="1" ht="15.95" customHeight="1" x14ac:dyDescent="0.2">
      <c r="A5" s="9" t="s">
        <v>0</v>
      </c>
      <c r="B5" s="9" t="s">
        <v>1</v>
      </c>
      <c r="C5" s="9" t="s">
        <v>1</v>
      </c>
      <c r="D5" s="9" t="s">
        <v>2</v>
      </c>
      <c r="E5" s="9" t="s">
        <v>3</v>
      </c>
      <c r="F5" s="3"/>
      <c r="G5" s="9" t="s">
        <v>0</v>
      </c>
      <c r="H5" s="9" t="s">
        <v>1</v>
      </c>
      <c r="I5" s="9" t="s">
        <v>61</v>
      </c>
      <c r="J5" s="9" t="s">
        <v>2</v>
      </c>
      <c r="K5" s="9" t="s">
        <v>3</v>
      </c>
      <c r="L5" s="3"/>
      <c r="M5" s="9" t="s">
        <v>0</v>
      </c>
      <c r="N5" s="9" t="s">
        <v>1</v>
      </c>
      <c r="O5" s="9" t="s">
        <v>61</v>
      </c>
      <c r="P5" s="9" t="s">
        <v>2</v>
      </c>
      <c r="Q5" s="9" t="s">
        <v>3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0" customFormat="1" ht="15.95" customHeight="1" x14ac:dyDescent="0.2">
      <c r="A6" s="11">
        <v>1</v>
      </c>
      <c r="B6" s="11" t="s">
        <v>32</v>
      </c>
      <c r="C6" s="11" t="str">
        <f>LEFT(B6,1)&amp;"*"&amp;RIGHT(B6,1)</f>
        <v>곽*민</v>
      </c>
      <c r="D6" s="11" t="s">
        <v>33</v>
      </c>
      <c r="E6" s="12">
        <v>537</v>
      </c>
      <c r="F6" s="3"/>
      <c r="G6" s="11">
        <v>1</v>
      </c>
      <c r="H6" s="11" t="s">
        <v>29</v>
      </c>
      <c r="I6" s="11" t="str">
        <f>LEFT(H6,1)&amp;"*"&amp;RIGHT(H6,1)</f>
        <v>김*은</v>
      </c>
      <c r="J6" s="11" t="s">
        <v>5</v>
      </c>
      <c r="K6" s="11">
        <v>6856</v>
      </c>
      <c r="L6" s="3"/>
      <c r="M6" s="11">
        <v>1</v>
      </c>
      <c r="N6" s="11" t="s">
        <v>8</v>
      </c>
      <c r="O6" s="11" t="s">
        <v>60</v>
      </c>
      <c r="P6" s="11" t="s">
        <v>5</v>
      </c>
      <c r="Q6" s="11">
        <v>2366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10" customFormat="1" ht="15.95" customHeight="1" x14ac:dyDescent="0.2">
      <c r="A7" s="11">
        <v>2</v>
      </c>
      <c r="B7" s="11" t="s">
        <v>24</v>
      </c>
      <c r="C7" s="11" t="str">
        <f>LEFT(B7,1)&amp;"*"&amp;RIGHT(B7,1)</f>
        <v>김*하</v>
      </c>
      <c r="D7" s="11" t="s">
        <v>5</v>
      </c>
      <c r="E7" s="11">
        <v>9754</v>
      </c>
      <c r="F7" s="3"/>
      <c r="G7" s="11">
        <v>2</v>
      </c>
      <c r="H7" s="11" t="s">
        <v>31</v>
      </c>
      <c r="I7" s="11" t="str">
        <f t="shared" ref="I7:I21" si="0">LEFT(H7,1)&amp;"*"&amp;RIGHT(H7,1)</f>
        <v>김*진</v>
      </c>
      <c r="J7" s="11" t="s">
        <v>7</v>
      </c>
      <c r="K7" s="11">
        <v>6856</v>
      </c>
      <c r="L7" s="3"/>
      <c r="M7" s="3"/>
      <c r="N7" s="3"/>
      <c r="O7" s="3"/>
      <c r="P7" s="3"/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10" customFormat="1" ht="15.95" customHeight="1" x14ac:dyDescent="0.2">
      <c r="A8" s="11">
        <v>3</v>
      </c>
      <c r="B8" s="11" t="s">
        <v>37</v>
      </c>
      <c r="C8" s="11" t="str">
        <f>LEFT(B8,1)&amp;"*"&amp;RIGHT(B8,1)</f>
        <v>김*나</v>
      </c>
      <c r="D8" s="11" t="s">
        <v>15</v>
      </c>
      <c r="E8" s="11">
        <v>2672</v>
      </c>
      <c r="F8" s="3"/>
      <c r="G8" s="11">
        <v>3</v>
      </c>
      <c r="H8" s="11" t="s">
        <v>6</v>
      </c>
      <c r="I8" s="11" t="str">
        <f t="shared" si="0"/>
        <v>나*원</v>
      </c>
      <c r="J8" s="11" t="s">
        <v>7</v>
      </c>
      <c r="K8" s="11">
        <v>5098</v>
      </c>
      <c r="L8" s="3"/>
      <c r="M8" s="3"/>
      <c r="N8" s="3"/>
      <c r="O8" s="3"/>
      <c r="P8" s="3"/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10" customFormat="1" ht="15.95" customHeight="1" x14ac:dyDescent="0.2">
      <c r="A9" s="11">
        <v>4</v>
      </c>
      <c r="B9" s="11" t="s">
        <v>35</v>
      </c>
      <c r="C9" s="11" t="str">
        <f>LEFT(B9,1)&amp;"*"&amp;RIGHT(B9,1)</f>
        <v>김*한</v>
      </c>
      <c r="D9" s="11" t="s">
        <v>5</v>
      </c>
      <c r="E9" s="11">
        <v>2672</v>
      </c>
      <c r="F9" s="3"/>
      <c r="G9" s="11">
        <v>4</v>
      </c>
      <c r="H9" s="11" t="s">
        <v>36</v>
      </c>
      <c r="I9" s="11" t="str">
        <f t="shared" si="0"/>
        <v>송*주</v>
      </c>
      <c r="J9" s="11" t="s">
        <v>33</v>
      </c>
      <c r="K9" s="11">
        <v>8802</v>
      </c>
      <c r="L9" s="3"/>
      <c r="M9" s="3"/>
      <c r="N9" s="3"/>
      <c r="O9" s="3"/>
      <c r="P9" s="3"/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10" customFormat="1" ht="15.95" customHeight="1" x14ac:dyDescent="0.2">
      <c r="A10" s="11">
        <v>5</v>
      </c>
      <c r="B10" s="11" t="s">
        <v>11</v>
      </c>
      <c r="C10" s="11" t="str">
        <f>LEFT(B10,1)&amp;"*"&amp;RIGHT(B10,1)</f>
        <v>노*찬</v>
      </c>
      <c r="D10" s="11" t="s">
        <v>5</v>
      </c>
      <c r="E10" s="11">
        <v>8733</v>
      </c>
      <c r="F10" s="3"/>
      <c r="G10" s="11">
        <v>5</v>
      </c>
      <c r="H10" s="13" t="s">
        <v>12</v>
      </c>
      <c r="I10" s="11" t="str">
        <f t="shared" si="0"/>
        <v>송*준</v>
      </c>
      <c r="J10" s="13" t="s">
        <v>7</v>
      </c>
      <c r="K10" s="11">
        <v>8222</v>
      </c>
      <c r="L10" s="3"/>
      <c r="M10" s="3"/>
      <c r="N10" s="3"/>
      <c r="O10" s="3"/>
      <c r="P10" s="3"/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10" customFormat="1" ht="15.95" customHeight="1" x14ac:dyDescent="0.2">
      <c r="A11" s="11">
        <v>6</v>
      </c>
      <c r="B11" s="11" t="s">
        <v>18</v>
      </c>
      <c r="C11" s="11" t="str">
        <f>LEFT(B11,1)&amp;"*"&amp;RIGHT(B11,1)</f>
        <v>박*주</v>
      </c>
      <c r="D11" s="11" t="s">
        <v>5</v>
      </c>
      <c r="E11" s="11">
        <v>7115</v>
      </c>
      <c r="F11" s="3"/>
      <c r="G11" s="11">
        <v>6</v>
      </c>
      <c r="H11" s="11" t="s">
        <v>38</v>
      </c>
      <c r="I11" s="11" t="str">
        <f t="shared" si="0"/>
        <v>오*주</v>
      </c>
      <c r="J11" s="11" t="s">
        <v>7</v>
      </c>
      <c r="K11" s="11">
        <v>4352</v>
      </c>
      <c r="L11" s="3"/>
      <c r="M11" s="3"/>
      <c r="N11" s="3"/>
      <c r="O11" s="3"/>
      <c r="P11" s="3"/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0" customFormat="1" ht="15.95" customHeight="1" x14ac:dyDescent="0.2">
      <c r="A12" s="11">
        <v>7</v>
      </c>
      <c r="B12" s="11" t="s">
        <v>30</v>
      </c>
      <c r="C12" s="11" t="str">
        <f>LEFT(B12,1)&amp;"*"&amp;RIGHT(B12,1)</f>
        <v>신*효</v>
      </c>
      <c r="D12" s="11" t="s">
        <v>15</v>
      </c>
      <c r="E12" s="11">
        <v>9355</v>
      </c>
      <c r="F12" s="3"/>
      <c r="G12" s="11">
        <v>7</v>
      </c>
      <c r="H12" s="11" t="s">
        <v>19</v>
      </c>
      <c r="I12" s="11" t="str">
        <f t="shared" si="0"/>
        <v>유*영</v>
      </c>
      <c r="J12" s="11" t="s">
        <v>5</v>
      </c>
      <c r="K12" s="11">
        <v>7233</v>
      </c>
      <c r="L12" s="3"/>
      <c r="M12" s="3"/>
      <c r="N12" s="3"/>
      <c r="O12" s="3"/>
      <c r="P12" s="3"/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10" customFormat="1" ht="15.95" customHeight="1" x14ac:dyDescent="0.2">
      <c r="A13" s="11">
        <v>8</v>
      </c>
      <c r="B13" s="11" t="s">
        <v>16</v>
      </c>
      <c r="C13" s="11" t="str">
        <f>LEFT(B13,1)&amp;"*"&amp;RIGHT(B13,1)</f>
        <v>심*원</v>
      </c>
      <c r="D13" s="11" t="s">
        <v>15</v>
      </c>
      <c r="E13" s="11">
        <v>8304</v>
      </c>
      <c r="F13" s="3"/>
      <c r="G13" s="11">
        <v>8</v>
      </c>
      <c r="H13" s="11" t="s">
        <v>27</v>
      </c>
      <c r="I13" s="11" t="str">
        <f t="shared" si="0"/>
        <v>유*관</v>
      </c>
      <c r="J13" s="11" t="s">
        <v>5</v>
      </c>
      <c r="K13" s="11">
        <v>8584</v>
      </c>
      <c r="L13" s="3"/>
      <c r="M13" s="3"/>
      <c r="N13" s="3"/>
      <c r="O13" s="3"/>
      <c r="P13" s="3"/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10" customFormat="1" ht="15.95" customHeight="1" x14ac:dyDescent="0.2">
      <c r="A14" s="11">
        <v>9</v>
      </c>
      <c r="B14" s="11" t="s">
        <v>26</v>
      </c>
      <c r="C14" s="11" t="str">
        <f>LEFT(B14,1)&amp;"*"&amp;RIGHT(B14,1)</f>
        <v>오*민</v>
      </c>
      <c r="D14" s="11" t="s">
        <v>5</v>
      </c>
      <c r="E14" s="11">
        <v>4013</v>
      </c>
      <c r="F14" s="3"/>
      <c r="G14" s="11">
        <v>9</v>
      </c>
      <c r="H14" s="11" t="s">
        <v>14</v>
      </c>
      <c r="I14" s="11" t="str">
        <f t="shared" si="0"/>
        <v>유*민</v>
      </c>
      <c r="J14" s="11" t="s">
        <v>15</v>
      </c>
      <c r="K14" s="11">
        <v>7233</v>
      </c>
      <c r="L14" s="3"/>
      <c r="M14" s="3"/>
      <c r="N14" s="3"/>
      <c r="O14" s="3"/>
      <c r="P14" s="3"/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10" customFormat="1" ht="15.95" customHeight="1" x14ac:dyDescent="0.2">
      <c r="A15" s="11">
        <v>10</v>
      </c>
      <c r="B15" s="11" t="s">
        <v>20</v>
      </c>
      <c r="C15" s="11" t="str">
        <f>LEFT(B15,1)&amp;"*"&amp;RIGHT(B15,1)</f>
        <v>이*재</v>
      </c>
      <c r="D15" s="11" t="s">
        <v>15</v>
      </c>
      <c r="E15" s="11">
        <v>7368</v>
      </c>
      <c r="F15" s="3"/>
      <c r="G15" s="11">
        <v>10</v>
      </c>
      <c r="H15" s="11" t="s">
        <v>17</v>
      </c>
      <c r="I15" s="11" t="str">
        <f t="shared" si="0"/>
        <v>유*서</v>
      </c>
      <c r="J15" s="11" t="s">
        <v>15</v>
      </c>
      <c r="K15" s="11">
        <v>7233</v>
      </c>
      <c r="L15" s="3"/>
      <c r="M15" s="3"/>
      <c r="N15" s="3"/>
      <c r="O15" s="3"/>
      <c r="P15" s="3"/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s="10" customFormat="1" ht="15.95" customHeight="1" x14ac:dyDescent="0.2">
      <c r="A16" s="11">
        <v>11</v>
      </c>
      <c r="B16" s="11" t="s">
        <v>28</v>
      </c>
      <c r="C16" s="11" t="str">
        <f>LEFT(B16,1)&amp;"*"&amp;RIGHT(B16,1)</f>
        <v>정*영</v>
      </c>
      <c r="D16" s="11" t="s">
        <v>5</v>
      </c>
      <c r="E16" s="11">
        <v>3433</v>
      </c>
      <c r="F16" s="3"/>
      <c r="G16" s="11">
        <v>11</v>
      </c>
      <c r="H16" s="11" t="s">
        <v>23</v>
      </c>
      <c r="I16" s="11" t="str">
        <f t="shared" si="0"/>
        <v>이*윤</v>
      </c>
      <c r="J16" s="11" t="s">
        <v>5</v>
      </c>
      <c r="K16" s="11">
        <v>7423</v>
      </c>
      <c r="L16" s="3"/>
      <c r="M16" s="3"/>
      <c r="N16" s="3"/>
      <c r="O16" s="3"/>
      <c r="P16" s="3"/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10" customFormat="1" ht="15.95" customHeight="1" x14ac:dyDescent="0.2">
      <c r="A17" s="11">
        <v>12</v>
      </c>
      <c r="B17" s="11" t="s">
        <v>9</v>
      </c>
      <c r="C17" s="11" t="str">
        <f>LEFT(B17,1)&amp;"*"&amp;RIGHT(B17,1)</f>
        <v>차*성</v>
      </c>
      <c r="D17" s="11" t="s">
        <v>7</v>
      </c>
      <c r="E17" s="11">
        <v>6376</v>
      </c>
      <c r="F17" s="3"/>
      <c r="G17" s="11">
        <v>12</v>
      </c>
      <c r="H17" s="11" t="s">
        <v>34</v>
      </c>
      <c r="I17" s="11" t="str">
        <f t="shared" si="0"/>
        <v>이*린</v>
      </c>
      <c r="J17" s="11" t="s">
        <v>5</v>
      </c>
      <c r="K17" s="11">
        <v>8802</v>
      </c>
      <c r="L17" s="3"/>
      <c r="M17" s="3"/>
      <c r="N17" s="3"/>
      <c r="O17" s="3"/>
      <c r="P17" s="3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10" customFormat="1" ht="15.95" customHeight="1" x14ac:dyDescent="0.2">
      <c r="A18" s="11">
        <v>13</v>
      </c>
      <c r="B18" s="11" t="s">
        <v>4</v>
      </c>
      <c r="C18" s="11" t="s">
        <v>59</v>
      </c>
      <c r="D18" s="11" t="s">
        <v>5</v>
      </c>
      <c r="E18" s="11">
        <v>6376</v>
      </c>
      <c r="F18" s="3"/>
      <c r="G18" s="11">
        <v>13</v>
      </c>
      <c r="H18" s="11" t="s">
        <v>21</v>
      </c>
      <c r="I18" s="11" t="str">
        <f t="shared" si="0"/>
        <v>이*원</v>
      </c>
      <c r="J18" s="11" t="s">
        <v>5</v>
      </c>
      <c r="K18" s="11">
        <v>7464</v>
      </c>
      <c r="L18" s="3"/>
      <c r="M18" s="3"/>
      <c r="N18" s="3"/>
      <c r="O18" s="3"/>
      <c r="P18" s="3"/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10" customFormat="1" ht="15.95" customHeight="1" x14ac:dyDescent="0.2">
      <c r="A19" s="11">
        <v>14</v>
      </c>
      <c r="B19" s="11" t="s">
        <v>22</v>
      </c>
      <c r="C19" s="11" t="str">
        <f>LEFT(B19,1)&amp;"*"&amp;RIGHT(B19,1)</f>
        <v>최*재</v>
      </c>
      <c r="D19" s="11" t="s">
        <v>5</v>
      </c>
      <c r="E19" s="11">
        <v>6879</v>
      </c>
      <c r="F19" s="3"/>
      <c r="G19" s="11">
        <v>14</v>
      </c>
      <c r="H19" s="11" t="s">
        <v>10</v>
      </c>
      <c r="I19" s="11" t="str">
        <f t="shared" si="0"/>
        <v>임*수</v>
      </c>
      <c r="J19" s="11" t="s">
        <v>7</v>
      </c>
      <c r="K19" s="11">
        <v>1452</v>
      </c>
      <c r="L19" s="3"/>
      <c r="M19" s="3"/>
      <c r="N19" s="3"/>
      <c r="O19" s="3"/>
      <c r="P19" s="3"/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10" customFormat="1" ht="15.95" customHeight="1" x14ac:dyDescent="0.2">
      <c r="A20" s="11">
        <v>15</v>
      </c>
      <c r="B20" s="11" t="s">
        <v>13</v>
      </c>
      <c r="C20" s="11" t="str">
        <f>LEFT(B20,1)&amp;"*"&amp;RIGHT(B20,1)</f>
        <v>최*서</v>
      </c>
      <c r="D20" s="11" t="s">
        <v>7</v>
      </c>
      <c r="E20" s="11">
        <v>9298</v>
      </c>
      <c r="F20" s="3"/>
      <c r="G20" s="11">
        <v>15</v>
      </c>
      <c r="H20" s="11" t="s">
        <v>39</v>
      </c>
      <c r="I20" s="11" t="str">
        <f t="shared" si="0"/>
        <v>조*준</v>
      </c>
      <c r="J20" s="11" t="s">
        <v>5</v>
      </c>
      <c r="K20" s="11">
        <v>8471</v>
      </c>
      <c r="L20" s="3"/>
      <c r="M20" s="3"/>
      <c r="N20" s="3"/>
      <c r="O20" s="3"/>
      <c r="P20" s="3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10" customFormat="1" ht="15.95" customHeight="1" x14ac:dyDescent="0.2">
      <c r="A21" s="3"/>
      <c r="B21" s="3"/>
      <c r="C21" s="3"/>
      <c r="D21" s="3"/>
      <c r="E21" s="3"/>
      <c r="F21" s="3"/>
      <c r="G21" s="11">
        <v>16</v>
      </c>
      <c r="H21" s="11" t="s">
        <v>25</v>
      </c>
      <c r="I21" s="11" t="str">
        <f t="shared" si="0"/>
        <v>한*민</v>
      </c>
      <c r="J21" s="11" t="s">
        <v>5</v>
      </c>
      <c r="K21" s="11">
        <v>4091</v>
      </c>
      <c r="L21" s="3"/>
      <c r="M21" s="3"/>
      <c r="N21" s="3"/>
      <c r="O21" s="3"/>
      <c r="P21" s="3"/>
      <c r="Q21" s="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10" customFormat="1" ht="15.9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10" customFormat="1" ht="15.9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s="10" customFormat="1" ht="15.95" customHeight="1" x14ac:dyDescent="0.2">
      <c r="A24" s="6" t="s">
        <v>53</v>
      </c>
      <c r="B24" s="5"/>
      <c r="C24" s="5"/>
      <c r="D24" s="5"/>
      <c r="E24" s="5"/>
      <c r="F24" s="3"/>
      <c r="G24" s="7" t="s">
        <v>54</v>
      </c>
      <c r="H24" s="5"/>
      <c r="I24" s="5"/>
      <c r="J24" s="5"/>
      <c r="K24" s="5"/>
      <c r="L24" s="3"/>
      <c r="M24" s="8" t="s">
        <v>55</v>
      </c>
      <c r="N24" s="5"/>
      <c r="O24" s="5"/>
      <c r="P24" s="5"/>
      <c r="Q24" s="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s="10" customFormat="1" ht="15.95" customHeight="1" x14ac:dyDescent="0.2">
      <c r="A25" s="5"/>
      <c r="B25" s="5"/>
      <c r="C25" s="5"/>
      <c r="D25" s="5"/>
      <c r="E25" s="5"/>
      <c r="F25" s="3"/>
      <c r="G25" s="5"/>
      <c r="H25" s="5"/>
      <c r="I25" s="5"/>
      <c r="J25" s="5"/>
      <c r="K25" s="5"/>
      <c r="L25" s="3"/>
      <c r="M25" s="5"/>
      <c r="N25" s="5"/>
      <c r="O25" s="5"/>
      <c r="P25" s="5"/>
      <c r="Q25" s="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s="10" customFormat="1" ht="15.95" customHeight="1" x14ac:dyDescent="0.2">
      <c r="A26" s="9" t="s">
        <v>0</v>
      </c>
      <c r="B26" s="9" t="s">
        <v>1</v>
      </c>
      <c r="C26" s="9" t="s">
        <v>61</v>
      </c>
      <c r="D26" s="9" t="s">
        <v>2</v>
      </c>
      <c r="E26" s="9" t="s">
        <v>3</v>
      </c>
      <c r="F26" s="3"/>
      <c r="G26" s="9" t="s">
        <v>0</v>
      </c>
      <c r="H26" s="9" t="s">
        <v>1</v>
      </c>
      <c r="I26" s="9" t="s">
        <v>61</v>
      </c>
      <c r="J26" s="9" t="s">
        <v>2</v>
      </c>
      <c r="K26" s="9" t="s">
        <v>3</v>
      </c>
      <c r="L26" s="3"/>
      <c r="M26" s="9" t="s">
        <v>0</v>
      </c>
      <c r="N26" s="9" t="s">
        <v>1</v>
      </c>
      <c r="O26" s="9" t="s">
        <v>61</v>
      </c>
      <c r="P26" s="9" t="s">
        <v>2</v>
      </c>
      <c r="Q26" s="9" t="s">
        <v>3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s="10" customFormat="1" ht="15.95" customHeight="1" x14ac:dyDescent="0.2">
      <c r="A27" s="11">
        <v>1</v>
      </c>
      <c r="B27" s="11" t="s">
        <v>40</v>
      </c>
      <c r="C27" s="11" t="str">
        <f>LEFT(B27,1)&amp;"*"&amp;RIGHT(B27,1)</f>
        <v>강*재</v>
      </c>
      <c r="D27" s="11" t="s">
        <v>5</v>
      </c>
      <c r="E27" s="11">
        <v>1657</v>
      </c>
      <c r="F27" s="3"/>
      <c r="G27" s="11">
        <v>1</v>
      </c>
      <c r="H27" s="11" t="s">
        <v>24</v>
      </c>
      <c r="I27" s="11" t="str">
        <f>LEFT(H27,1)&amp;"*"&amp;RIGHT(H27,1)</f>
        <v>김*하</v>
      </c>
      <c r="J27" s="11" t="s">
        <v>5</v>
      </c>
      <c r="K27" s="11">
        <v>9754</v>
      </c>
      <c r="L27" s="3"/>
      <c r="M27" s="11">
        <v>1</v>
      </c>
      <c r="N27" s="11" t="s">
        <v>6</v>
      </c>
      <c r="O27" s="11" t="str">
        <f>LEFT(N27,1)&amp;"*"&amp;RIGHT(N27,1)</f>
        <v>나*원</v>
      </c>
      <c r="P27" s="11" t="s">
        <v>7</v>
      </c>
      <c r="Q27" s="11">
        <v>5098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s="10" customFormat="1" ht="15.95" customHeight="1" x14ac:dyDescent="0.2">
      <c r="A28" s="11">
        <v>2</v>
      </c>
      <c r="B28" s="13" t="s">
        <v>46</v>
      </c>
      <c r="C28" s="11" t="str">
        <f>LEFT(B28,1)&amp;"*"&amp;RIGHT(B28,1)</f>
        <v>김*인</v>
      </c>
      <c r="D28" s="13" t="s">
        <v>15</v>
      </c>
      <c r="E28" s="11">
        <v>3033</v>
      </c>
      <c r="F28" s="3"/>
      <c r="G28" s="11">
        <v>2</v>
      </c>
      <c r="H28" s="11" t="s">
        <v>8</v>
      </c>
      <c r="I28" s="11" t="str">
        <f t="shared" ref="I28:I42" si="1">LEFT(H28,1)&amp;"*"&amp;RIGHT(H28,1)</f>
        <v>김*윤</v>
      </c>
      <c r="J28" s="11" t="s">
        <v>5</v>
      </c>
      <c r="K28" s="11">
        <v>2366</v>
      </c>
      <c r="L28" s="3"/>
      <c r="M28" s="11">
        <v>2</v>
      </c>
      <c r="N28" s="13" t="s">
        <v>12</v>
      </c>
      <c r="O28" s="11" t="str">
        <f t="shared" ref="O28:O33" si="2">LEFT(N28,1)&amp;"*"&amp;RIGHT(N28,1)</f>
        <v>송*준</v>
      </c>
      <c r="P28" s="13" t="s">
        <v>7</v>
      </c>
      <c r="Q28" s="11">
        <v>8222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10" customFormat="1" ht="15.95" customHeight="1" x14ac:dyDescent="0.2">
      <c r="A29" s="11">
        <v>3</v>
      </c>
      <c r="B29" s="11" t="s">
        <v>36</v>
      </c>
      <c r="C29" s="11" t="str">
        <f>LEFT(B29,1)&amp;"*"&amp;RIGHT(B29,1)</f>
        <v>송*주</v>
      </c>
      <c r="D29" s="11" t="s">
        <v>7</v>
      </c>
      <c r="E29" s="11">
        <v>8802</v>
      </c>
      <c r="F29" s="3"/>
      <c r="G29" s="11">
        <v>3</v>
      </c>
      <c r="H29" s="11" t="s">
        <v>37</v>
      </c>
      <c r="I29" s="11" t="str">
        <f t="shared" si="1"/>
        <v>김*나</v>
      </c>
      <c r="J29" s="11" t="s">
        <v>15</v>
      </c>
      <c r="K29" s="11">
        <v>2672</v>
      </c>
      <c r="L29" s="3"/>
      <c r="M29" s="11">
        <v>3</v>
      </c>
      <c r="N29" s="11" t="s">
        <v>30</v>
      </c>
      <c r="O29" s="11" t="str">
        <f t="shared" si="2"/>
        <v>신*효</v>
      </c>
      <c r="P29" s="11" t="s">
        <v>15</v>
      </c>
      <c r="Q29" s="11">
        <v>9355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10" customFormat="1" ht="15.95" customHeight="1" x14ac:dyDescent="0.2">
      <c r="A30" s="11">
        <v>4</v>
      </c>
      <c r="B30" s="11" t="s">
        <v>38</v>
      </c>
      <c r="C30" s="11" t="str">
        <f>LEFT(B30,1)&amp;"*"&amp;RIGHT(B30,1)</f>
        <v>오*주</v>
      </c>
      <c r="D30" s="11" t="s">
        <v>7</v>
      </c>
      <c r="E30" s="11">
        <v>4352</v>
      </c>
      <c r="F30" s="3"/>
      <c r="G30" s="11">
        <v>4</v>
      </c>
      <c r="H30" s="11" t="s">
        <v>35</v>
      </c>
      <c r="I30" s="11" t="str">
        <f t="shared" si="1"/>
        <v>김*한</v>
      </c>
      <c r="J30" s="11" t="s">
        <v>5</v>
      </c>
      <c r="K30" s="11">
        <v>2672</v>
      </c>
      <c r="L30" s="3"/>
      <c r="M30" s="11">
        <v>4</v>
      </c>
      <c r="N30" s="11" t="s">
        <v>19</v>
      </c>
      <c r="O30" s="11" t="str">
        <f t="shared" si="2"/>
        <v>유*영</v>
      </c>
      <c r="P30" s="11" t="s">
        <v>5</v>
      </c>
      <c r="Q30" s="11">
        <v>7233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10" customFormat="1" ht="15.95" customHeight="1" x14ac:dyDescent="0.2">
      <c r="A31" s="11">
        <v>5</v>
      </c>
      <c r="B31" s="11" t="s">
        <v>27</v>
      </c>
      <c r="C31" s="11" t="str">
        <f>LEFT(B31,1)&amp;"*"&amp;RIGHT(B31,1)</f>
        <v>유*관</v>
      </c>
      <c r="D31" s="11" t="s">
        <v>5</v>
      </c>
      <c r="E31" s="11">
        <v>8584</v>
      </c>
      <c r="F31" s="3"/>
      <c r="G31" s="11">
        <v>5</v>
      </c>
      <c r="H31" s="11" t="s">
        <v>11</v>
      </c>
      <c r="I31" s="11" t="str">
        <f t="shared" si="1"/>
        <v>노*찬</v>
      </c>
      <c r="J31" s="11" t="s">
        <v>5</v>
      </c>
      <c r="K31" s="11">
        <v>8733</v>
      </c>
      <c r="L31" s="3"/>
      <c r="M31" s="11">
        <v>5</v>
      </c>
      <c r="N31" s="11" t="s">
        <v>14</v>
      </c>
      <c r="O31" s="11" t="str">
        <f t="shared" si="2"/>
        <v>유*민</v>
      </c>
      <c r="P31" s="11" t="s">
        <v>15</v>
      </c>
      <c r="Q31" s="11">
        <v>7233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10" customFormat="1" ht="15.95" customHeight="1" x14ac:dyDescent="0.2">
      <c r="A32" s="11">
        <v>6</v>
      </c>
      <c r="B32" s="11" t="s">
        <v>23</v>
      </c>
      <c r="C32" s="11" t="str">
        <f>LEFT(B32,1)&amp;"*"&amp;RIGHT(B32,1)</f>
        <v>이*윤</v>
      </c>
      <c r="D32" s="11" t="s">
        <v>5</v>
      </c>
      <c r="E32" s="11">
        <v>7423</v>
      </c>
      <c r="F32" s="3"/>
      <c r="G32" s="11">
        <v>6</v>
      </c>
      <c r="H32" s="11" t="s">
        <v>18</v>
      </c>
      <c r="I32" s="11" t="str">
        <f t="shared" si="1"/>
        <v>박*주</v>
      </c>
      <c r="J32" s="11" t="s">
        <v>5</v>
      </c>
      <c r="K32" s="11">
        <v>7115</v>
      </c>
      <c r="L32" s="3"/>
      <c r="M32" s="11">
        <v>6</v>
      </c>
      <c r="N32" s="11" t="s">
        <v>17</v>
      </c>
      <c r="O32" s="11" t="str">
        <f t="shared" si="2"/>
        <v>유*서</v>
      </c>
      <c r="P32" s="11" t="s">
        <v>15</v>
      </c>
      <c r="Q32" s="11">
        <v>7233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10" customFormat="1" ht="15.95" customHeight="1" x14ac:dyDescent="0.2">
      <c r="A33" s="11">
        <v>7</v>
      </c>
      <c r="B33" s="11" t="s">
        <v>44</v>
      </c>
      <c r="C33" s="11" t="str">
        <f>LEFT(B33,1)&amp;"*"&amp;RIGHT(B33,1)</f>
        <v>이*은</v>
      </c>
      <c r="D33" s="11" t="s">
        <v>33</v>
      </c>
      <c r="E33" s="11">
        <v>9893</v>
      </c>
      <c r="F33" s="3"/>
      <c r="G33" s="11">
        <v>7</v>
      </c>
      <c r="H33" s="11" t="s">
        <v>47</v>
      </c>
      <c r="I33" s="11" t="str">
        <f t="shared" si="1"/>
        <v>손*아</v>
      </c>
      <c r="J33" s="11" t="s">
        <v>15</v>
      </c>
      <c r="K33" s="11">
        <v>2210</v>
      </c>
      <c r="L33" s="3"/>
      <c r="M33" s="11">
        <v>7</v>
      </c>
      <c r="N33" s="11" t="s">
        <v>43</v>
      </c>
      <c r="O33" s="11" t="str">
        <f t="shared" si="2"/>
        <v>전*현</v>
      </c>
      <c r="P33" s="11" t="s">
        <v>15</v>
      </c>
      <c r="Q33" s="11">
        <v>1754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s="10" customFormat="1" ht="15.95" customHeight="1" x14ac:dyDescent="0.2">
      <c r="A34" s="11">
        <v>8</v>
      </c>
      <c r="B34" s="11" t="s">
        <v>34</v>
      </c>
      <c r="C34" s="11" t="str">
        <f>LEFT(B34,1)&amp;"*"&amp;RIGHT(B34,1)</f>
        <v>이*린</v>
      </c>
      <c r="D34" s="11" t="s">
        <v>5</v>
      </c>
      <c r="E34" s="11">
        <v>8802</v>
      </c>
      <c r="F34" s="3"/>
      <c r="G34" s="11">
        <v>8</v>
      </c>
      <c r="H34" s="11" t="s">
        <v>45</v>
      </c>
      <c r="I34" s="11" t="str">
        <f t="shared" si="1"/>
        <v>손*혁</v>
      </c>
      <c r="J34" s="11" t="s">
        <v>5</v>
      </c>
      <c r="K34" s="11">
        <v>2210</v>
      </c>
      <c r="L34" s="3"/>
      <c r="M34" s="3"/>
      <c r="N34" s="3"/>
      <c r="O34" s="3"/>
      <c r="P34" s="3"/>
      <c r="Q34" s="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s="10" customFormat="1" ht="15.95" customHeight="1" x14ac:dyDescent="0.2">
      <c r="A35" s="11">
        <v>9</v>
      </c>
      <c r="B35" s="11" t="s">
        <v>34</v>
      </c>
      <c r="C35" s="11" t="str">
        <f>LEFT(B35,1)&amp;"*"&amp;RIGHT(B35,1)</f>
        <v>이*린</v>
      </c>
      <c r="D35" s="11" t="s">
        <v>5</v>
      </c>
      <c r="E35" s="11">
        <v>8802</v>
      </c>
      <c r="F35" s="3"/>
      <c r="G35" s="11">
        <v>9</v>
      </c>
      <c r="H35" s="11" t="s">
        <v>16</v>
      </c>
      <c r="I35" s="11" t="str">
        <f t="shared" si="1"/>
        <v>심*원</v>
      </c>
      <c r="J35" s="11" t="s">
        <v>15</v>
      </c>
      <c r="K35" s="11">
        <v>8304</v>
      </c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s="10" customFormat="1" ht="15.95" customHeight="1" x14ac:dyDescent="0.2">
      <c r="A36" s="11">
        <v>10</v>
      </c>
      <c r="B36" s="11" t="s">
        <v>21</v>
      </c>
      <c r="C36" s="11" t="str">
        <f>LEFT(B36,1)&amp;"*"&amp;RIGHT(B36,1)</f>
        <v>이*원</v>
      </c>
      <c r="D36" s="11" t="s">
        <v>5</v>
      </c>
      <c r="E36" s="11">
        <v>7476</v>
      </c>
      <c r="F36" s="3"/>
      <c r="G36" s="11">
        <v>10</v>
      </c>
      <c r="H36" s="11" t="s">
        <v>26</v>
      </c>
      <c r="I36" s="11" t="str">
        <f t="shared" si="1"/>
        <v>오*민</v>
      </c>
      <c r="J36" s="11" t="s">
        <v>5</v>
      </c>
      <c r="K36" s="11">
        <v>4013</v>
      </c>
      <c r="L36" s="3"/>
      <c r="M36" s="3"/>
      <c r="N36" s="3"/>
      <c r="O36" s="3"/>
      <c r="P36" s="3"/>
      <c r="Q36" s="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s="10" customFormat="1" ht="15.95" customHeight="1" x14ac:dyDescent="0.2">
      <c r="A37" s="11">
        <v>11</v>
      </c>
      <c r="B37" s="11" t="s">
        <v>42</v>
      </c>
      <c r="C37" s="11" t="str">
        <f>LEFT(B37,1)&amp;"*"&amp;RIGHT(B37,1)</f>
        <v>이*규</v>
      </c>
      <c r="D37" s="11" t="s">
        <v>7</v>
      </c>
      <c r="E37" s="11">
        <v>5074</v>
      </c>
      <c r="F37" s="3"/>
      <c r="G37" s="11">
        <v>11</v>
      </c>
      <c r="H37" s="11" t="s">
        <v>20</v>
      </c>
      <c r="I37" s="11" t="str">
        <f t="shared" si="1"/>
        <v>이*재</v>
      </c>
      <c r="J37" s="11" t="s">
        <v>15</v>
      </c>
      <c r="K37" s="11">
        <v>7368</v>
      </c>
      <c r="L37" s="3"/>
      <c r="M37" s="3"/>
      <c r="N37" s="3"/>
      <c r="O37" s="3"/>
      <c r="P37" s="3"/>
      <c r="Q37" s="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s="10" customFormat="1" ht="15.95" customHeight="1" x14ac:dyDescent="0.2">
      <c r="A38" s="11">
        <v>12</v>
      </c>
      <c r="B38" s="11" t="s">
        <v>41</v>
      </c>
      <c r="C38" s="11" t="str">
        <f>LEFT(B38,1)&amp;"*"&amp;RIGHT(B38,1)</f>
        <v>이*우</v>
      </c>
      <c r="D38" s="11" t="s">
        <v>5</v>
      </c>
      <c r="E38" s="11">
        <v>5074</v>
      </c>
      <c r="F38" s="3"/>
      <c r="G38" s="11">
        <v>12</v>
      </c>
      <c r="H38" s="11" t="s">
        <v>28</v>
      </c>
      <c r="I38" s="11" t="str">
        <f t="shared" si="1"/>
        <v>정*영</v>
      </c>
      <c r="J38" s="11" t="s">
        <v>5</v>
      </c>
      <c r="K38" s="11">
        <v>3433</v>
      </c>
      <c r="L38" s="3"/>
      <c r="M38" s="3"/>
      <c r="N38" s="3"/>
      <c r="O38" s="3"/>
      <c r="P38" s="3"/>
      <c r="Q38" s="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10" customFormat="1" ht="15.95" customHeight="1" x14ac:dyDescent="0.2">
      <c r="A39" s="11">
        <v>13</v>
      </c>
      <c r="B39" s="11" t="s">
        <v>10</v>
      </c>
      <c r="C39" s="11" t="str">
        <f>LEFT(B39,1)&amp;"*"&amp;RIGHT(B39,1)</f>
        <v>임*수</v>
      </c>
      <c r="D39" s="11" t="s">
        <v>7</v>
      </c>
      <c r="E39" s="11">
        <v>1452</v>
      </c>
      <c r="F39" s="3"/>
      <c r="G39" s="11">
        <v>13</v>
      </c>
      <c r="H39" s="11" t="s">
        <v>9</v>
      </c>
      <c r="I39" s="11" t="str">
        <f t="shared" si="1"/>
        <v>차*성</v>
      </c>
      <c r="J39" s="11" t="s">
        <v>7</v>
      </c>
      <c r="K39" s="11">
        <v>6376</v>
      </c>
      <c r="L39" s="3"/>
      <c r="M39" s="3"/>
      <c r="N39" s="3"/>
      <c r="O39" s="3"/>
      <c r="P39" s="3"/>
      <c r="Q39" s="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s="10" customFormat="1" ht="15.95" customHeight="1" x14ac:dyDescent="0.2">
      <c r="A40" s="11">
        <v>14</v>
      </c>
      <c r="B40" s="11" t="s">
        <v>39</v>
      </c>
      <c r="C40" s="11" t="str">
        <f>LEFT(B40,1)&amp;"*"&amp;RIGHT(B40,1)</f>
        <v>조*준</v>
      </c>
      <c r="D40" s="11" t="s">
        <v>5</v>
      </c>
      <c r="E40" s="11">
        <v>8471</v>
      </c>
      <c r="F40" s="3"/>
      <c r="G40" s="11">
        <v>14</v>
      </c>
      <c r="H40" s="11" t="s">
        <v>4</v>
      </c>
      <c r="I40" s="11" t="str">
        <f t="shared" si="1"/>
        <v xml:space="preserve">차* </v>
      </c>
      <c r="J40" s="11" t="s">
        <v>5</v>
      </c>
      <c r="K40" s="11">
        <v>6376</v>
      </c>
      <c r="L40" s="3"/>
      <c r="M40" s="3"/>
      <c r="N40" s="3"/>
      <c r="O40" s="3"/>
      <c r="P40" s="3"/>
      <c r="Q40" s="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0" customFormat="1" ht="15.95" customHeight="1" x14ac:dyDescent="0.2">
      <c r="A41" s="11">
        <v>15</v>
      </c>
      <c r="B41" s="11" t="s">
        <v>25</v>
      </c>
      <c r="C41" s="11" t="str">
        <f>LEFT(B41,1)&amp;"*"&amp;RIGHT(B41,1)</f>
        <v>한*민</v>
      </c>
      <c r="D41" s="11" t="s">
        <v>5</v>
      </c>
      <c r="E41" s="11">
        <v>4091</v>
      </c>
      <c r="F41" s="3"/>
      <c r="G41" s="11">
        <v>15</v>
      </c>
      <c r="H41" s="11" t="s">
        <v>22</v>
      </c>
      <c r="I41" s="11" t="str">
        <f t="shared" si="1"/>
        <v>최*재</v>
      </c>
      <c r="J41" s="11" t="s">
        <v>5</v>
      </c>
      <c r="K41" s="11">
        <v>6879</v>
      </c>
      <c r="L41" s="3"/>
      <c r="M41" s="3"/>
      <c r="N41" s="3"/>
      <c r="O41" s="3"/>
      <c r="P41" s="3"/>
      <c r="Q41" s="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10" customFormat="1" ht="15.95" customHeight="1" x14ac:dyDescent="0.2">
      <c r="A42" s="14"/>
      <c r="B42" s="14"/>
      <c r="C42" s="14"/>
      <c r="D42" s="14"/>
      <c r="E42" s="14"/>
      <c r="F42" s="3"/>
      <c r="G42" s="11">
        <v>16</v>
      </c>
      <c r="H42" s="11" t="s">
        <v>13</v>
      </c>
      <c r="I42" s="11" t="str">
        <f t="shared" si="1"/>
        <v>최*서</v>
      </c>
      <c r="J42" s="11" t="s">
        <v>7</v>
      </c>
      <c r="K42" s="11">
        <v>9298</v>
      </c>
      <c r="L42" s="3"/>
      <c r="M42" s="3"/>
      <c r="N42" s="3"/>
      <c r="O42" s="3"/>
      <c r="P42" s="3"/>
      <c r="Q42" s="3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10" customFormat="1" ht="15.9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10" customFormat="1" ht="15.95" customHeight="1" x14ac:dyDescent="0.2">
      <c r="A44" s="6" t="s">
        <v>56</v>
      </c>
      <c r="B44" s="5"/>
      <c r="C44" s="5"/>
      <c r="D44" s="5"/>
      <c r="E44" s="5"/>
      <c r="F44" s="3"/>
      <c r="G44" s="7" t="s">
        <v>57</v>
      </c>
      <c r="H44" s="5"/>
      <c r="I44" s="5"/>
      <c r="J44" s="5"/>
      <c r="K44" s="5"/>
      <c r="L44" s="3"/>
      <c r="M44" s="8" t="s">
        <v>58</v>
      </c>
      <c r="N44" s="5"/>
      <c r="O44" s="5"/>
      <c r="P44" s="5"/>
      <c r="Q44" s="5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10" customFormat="1" ht="15.95" customHeight="1" x14ac:dyDescent="0.2">
      <c r="A45" s="5"/>
      <c r="B45" s="5"/>
      <c r="C45" s="5"/>
      <c r="D45" s="5"/>
      <c r="E45" s="5"/>
      <c r="F45" s="3"/>
      <c r="G45" s="5"/>
      <c r="H45" s="5"/>
      <c r="I45" s="5"/>
      <c r="J45" s="5"/>
      <c r="K45" s="5"/>
      <c r="L45" s="3"/>
      <c r="M45" s="5"/>
      <c r="N45" s="5"/>
      <c r="O45" s="5"/>
      <c r="P45" s="5"/>
      <c r="Q45" s="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s="10" customFormat="1" ht="15.95" customHeight="1" x14ac:dyDescent="0.2">
      <c r="A46" s="9" t="s">
        <v>0</v>
      </c>
      <c r="B46" s="9" t="s">
        <v>1</v>
      </c>
      <c r="C46" s="9" t="s">
        <v>61</v>
      </c>
      <c r="D46" s="9" t="s">
        <v>2</v>
      </c>
      <c r="E46" s="9" t="s">
        <v>3</v>
      </c>
      <c r="F46" s="3"/>
      <c r="G46" s="9" t="s">
        <v>0</v>
      </c>
      <c r="H46" s="9" t="s">
        <v>1</v>
      </c>
      <c r="I46" s="9" t="s">
        <v>61</v>
      </c>
      <c r="J46" s="9" t="s">
        <v>2</v>
      </c>
      <c r="K46" s="9" t="s">
        <v>3</v>
      </c>
      <c r="L46" s="3"/>
      <c r="M46" s="9" t="s">
        <v>0</v>
      </c>
      <c r="N46" s="9" t="s">
        <v>1</v>
      </c>
      <c r="O46" s="9"/>
      <c r="P46" s="9" t="s">
        <v>2</v>
      </c>
      <c r="Q46" s="9" t="s">
        <v>3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10" customFormat="1" ht="15.95" customHeight="1" x14ac:dyDescent="0.2">
      <c r="A47" s="11">
        <v>1</v>
      </c>
      <c r="B47" s="11" t="s">
        <v>8</v>
      </c>
      <c r="C47" s="11" t="str">
        <f>LEFT(B47,1)&amp;"*"&amp;RIGHT(B47,1)</f>
        <v>김*윤</v>
      </c>
      <c r="D47" s="11" t="s">
        <v>5</v>
      </c>
      <c r="E47" s="11">
        <v>2366</v>
      </c>
      <c r="F47" s="3"/>
      <c r="G47" s="11">
        <v>1</v>
      </c>
      <c r="H47" s="11" t="s">
        <v>32</v>
      </c>
      <c r="I47" s="11" t="str">
        <f>LEFT(H47,1)&amp;"*"&amp;RIGHT(H47,1)</f>
        <v>곽*민</v>
      </c>
      <c r="J47" s="11" t="s">
        <v>33</v>
      </c>
      <c r="K47" s="12">
        <v>537</v>
      </c>
      <c r="L47" s="3"/>
      <c r="M47" s="11">
        <v>1</v>
      </c>
      <c r="N47" s="11" t="s">
        <v>24</v>
      </c>
      <c r="O47" s="11" t="str">
        <f>LEFT(N47,1)&amp;"*"&amp;RIGHT(N47,1)</f>
        <v>김*하</v>
      </c>
      <c r="P47" s="11" t="s">
        <v>5</v>
      </c>
      <c r="Q47" s="11">
        <v>9754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s="10" customFormat="1" ht="15.95" customHeight="1" x14ac:dyDescent="0.2">
      <c r="A48" s="11">
        <v>2</v>
      </c>
      <c r="B48" s="11" t="s">
        <v>6</v>
      </c>
      <c r="C48" s="11" t="str">
        <f>LEFT(B48,1)&amp;"*"&amp;RIGHT(B48,1)</f>
        <v>나*원</v>
      </c>
      <c r="D48" s="11" t="s">
        <v>7</v>
      </c>
      <c r="E48" s="11">
        <v>5098</v>
      </c>
      <c r="F48" s="3"/>
      <c r="G48" s="11">
        <v>2</v>
      </c>
      <c r="H48" s="11" t="s">
        <v>48</v>
      </c>
      <c r="I48" s="11" t="str">
        <f t="shared" ref="I48:I53" si="3">LEFT(H48,1)&amp;"*"&amp;RIGHT(H48,1)</f>
        <v>기*연</v>
      </c>
      <c r="J48" s="11" t="s">
        <v>15</v>
      </c>
      <c r="K48" s="12">
        <v>2692</v>
      </c>
      <c r="L48" s="3"/>
      <c r="M48" s="11">
        <v>2</v>
      </c>
      <c r="N48" s="11" t="s">
        <v>37</v>
      </c>
      <c r="O48" s="11" t="str">
        <f t="shared" ref="O48:O61" si="4">LEFT(N48,1)&amp;"*"&amp;RIGHT(N48,1)</f>
        <v>김*나</v>
      </c>
      <c r="P48" s="11" t="s">
        <v>15</v>
      </c>
      <c r="Q48" s="9">
        <v>2672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s="10" customFormat="1" ht="15.95" customHeight="1" x14ac:dyDescent="0.2">
      <c r="A49" s="11">
        <v>3</v>
      </c>
      <c r="B49" s="11" t="s">
        <v>47</v>
      </c>
      <c r="C49" s="11" t="str">
        <f>LEFT(B49,1)&amp;"*"&amp;RIGHT(B49,1)</f>
        <v>손*아</v>
      </c>
      <c r="D49" s="11" t="s">
        <v>15</v>
      </c>
      <c r="E49" s="11">
        <v>2210</v>
      </c>
      <c r="F49" s="3"/>
      <c r="G49" s="11">
        <v>3</v>
      </c>
      <c r="H49" s="13" t="s">
        <v>46</v>
      </c>
      <c r="I49" s="11" t="str">
        <f t="shared" si="3"/>
        <v>김*인</v>
      </c>
      <c r="J49" s="13" t="s">
        <v>15</v>
      </c>
      <c r="K49" s="12">
        <v>3033</v>
      </c>
      <c r="L49" s="3"/>
      <c r="M49" s="11">
        <v>3</v>
      </c>
      <c r="N49" s="11" t="s">
        <v>35</v>
      </c>
      <c r="O49" s="11" t="str">
        <f t="shared" si="4"/>
        <v>김*한</v>
      </c>
      <c r="P49" s="11" t="s">
        <v>5</v>
      </c>
      <c r="Q49" s="9">
        <v>2672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s="10" customFormat="1" ht="15.95" customHeight="1" x14ac:dyDescent="0.2">
      <c r="A50" s="11">
        <v>4</v>
      </c>
      <c r="B50" s="11" t="s">
        <v>45</v>
      </c>
      <c r="C50" s="11" t="str">
        <f>LEFT(B50,1)&amp;"*"&amp;RIGHT(B50,1)</f>
        <v>손*혁</v>
      </c>
      <c r="D50" s="11" t="s">
        <v>5</v>
      </c>
      <c r="E50" s="11">
        <v>2210</v>
      </c>
      <c r="F50" s="3"/>
      <c r="G50" s="11">
        <v>4</v>
      </c>
      <c r="H50" s="11" t="s">
        <v>36</v>
      </c>
      <c r="I50" s="11" t="str">
        <f t="shared" si="3"/>
        <v>송*주</v>
      </c>
      <c r="J50" s="11" t="s">
        <v>33</v>
      </c>
      <c r="K50" s="12">
        <v>8802</v>
      </c>
      <c r="L50" s="3"/>
      <c r="M50" s="11">
        <v>4</v>
      </c>
      <c r="N50" s="11" t="s">
        <v>11</v>
      </c>
      <c r="O50" s="11" t="str">
        <f t="shared" si="4"/>
        <v>노*찬</v>
      </c>
      <c r="P50" s="11" t="s">
        <v>5</v>
      </c>
      <c r="Q50" s="9">
        <v>8733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s="10" customFormat="1" ht="15.95" customHeight="1" x14ac:dyDescent="0.2">
      <c r="A51" s="11">
        <v>5</v>
      </c>
      <c r="B51" s="13" t="s">
        <v>12</v>
      </c>
      <c r="C51" s="11" t="str">
        <f>LEFT(B51,1)&amp;"*"&amp;RIGHT(B51,1)</f>
        <v>송*준</v>
      </c>
      <c r="D51" s="13" t="s">
        <v>7</v>
      </c>
      <c r="E51" s="11">
        <v>8222</v>
      </c>
      <c r="F51" s="3"/>
      <c r="G51" s="11">
        <v>5</v>
      </c>
      <c r="H51" s="11" t="s">
        <v>30</v>
      </c>
      <c r="I51" s="11" t="str">
        <f t="shared" si="3"/>
        <v>신*효</v>
      </c>
      <c r="J51" s="11" t="s">
        <v>15</v>
      </c>
      <c r="K51" s="12">
        <v>9355</v>
      </c>
      <c r="L51" s="3"/>
      <c r="M51" s="11">
        <v>5</v>
      </c>
      <c r="N51" s="11" t="s">
        <v>18</v>
      </c>
      <c r="O51" s="11" t="str">
        <f t="shared" si="4"/>
        <v>박*주</v>
      </c>
      <c r="P51" s="11" t="s">
        <v>5</v>
      </c>
      <c r="Q51" s="9">
        <v>7115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s="10" customFormat="1" ht="15.95" customHeight="1" x14ac:dyDescent="0.2">
      <c r="A52" s="11">
        <v>6</v>
      </c>
      <c r="B52" s="11" t="s">
        <v>19</v>
      </c>
      <c r="C52" s="11" t="str">
        <f>LEFT(B52,1)&amp;"*"&amp;RIGHT(B52,1)</f>
        <v>유*영</v>
      </c>
      <c r="D52" s="11" t="s">
        <v>5</v>
      </c>
      <c r="E52" s="11">
        <v>7233</v>
      </c>
      <c r="F52" s="3"/>
      <c r="G52" s="11">
        <v>6</v>
      </c>
      <c r="H52" s="11" t="s">
        <v>44</v>
      </c>
      <c r="I52" s="11" t="str">
        <f t="shared" si="3"/>
        <v>이*은</v>
      </c>
      <c r="J52" s="11" t="s">
        <v>33</v>
      </c>
      <c r="K52" s="12">
        <v>9893</v>
      </c>
      <c r="L52" s="3"/>
      <c r="M52" s="11">
        <v>6</v>
      </c>
      <c r="N52" s="11" t="s">
        <v>16</v>
      </c>
      <c r="O52" s="11" t="str">
        <f t="shared" si="4"/>
        <v>심*원</v>
      </c>
      <c r="P52" s="11" t="s">
        <v>15</v>
      </c>
      <c r="Q52" s="9">
        <v>8304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s="10" customFormat="1" ht="15.95" customHeight="1" x14ac:dyDescent="0.2">
      <c r="A53" s="11">
        <v>7</v>
      </c>
      <c r="B53" s="11" t="s">
        <v>14</v>
      </c>
      <c r="C53" s="11" t="str">
        <f>LEFT(B53,1)&amp;"*"&amp;RIGHT(B53,1)</f>
        <v>유*민</v>
      </c>
      <c r="D53" s="11" t="s">
        <v>15</v>
      </c>
      <c r="E53" s="11">
        <v>7233</v>
      </c>
      <c r="F53" s="3"/>
      <c r="G53" s="11">
        <v>7</v>
      </c>
      <c r="H53" s="11" t="s">
        <v>34</v>
      </c>
      <c r="I53" s="11" t="str">
        <f t="shared" si="3"/>
        <v>이*린</v>
      </c>
      <c r="J53" s="11" t="s">
        <v>5</v>
      </c>
      <c r="K53" s="12">
        <v>8802</v>
      </c>
      <c r="L53" s="3"/>
      <c r="M53" s="11">
        <v>7</v>
      </c>
      <c r="N53" s="11" t="s">
        <v>26</v>
      </c>
      <c r="O53" s="11" t="str">
        <f t="shared" si="4"/>
        <v>오*민</v>
      </c>
      <c r="P53" s="11" t="s">
        <v>5</v>
      </c>
      <c r="Q53" s="9">
        <v>4013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s="10" customFormat="1" ht="15.95" customHeight="1" x14ac:dyDescent="0.2">
      <c r="A54" s="11">
        <v>8</v>
      </c>
      <c r="B54" s="11" t="s">
        <v>17</v>
      </c>
      <c r="C54" s="11" t="str">
        <f>LEFT(B54,1)&amp;"*"&amp;RIGHT(B54,1)</f>
        <v>유*서</v>
      </c>
      <c r="D54" s="11" t="s">
        <v>15</v>
      </c>
      <c r="E54" s="11">
        <v>7233</v>
      </c>
      <c r="F54" s="3"/>
      <c r="G54" s="3"/>
      <c r="H54" s="3"/>
      <c r="I54" s="3"/>
      <c r="J54" s="3"/>
      <c r="K54" s="3"/>
      <c r="L54" s="3"/>
      <c r="M54" s="11">
        <v>8</v>
      </c>
      <c r="N54" s="11" t="s">
        <v>20</v>
      </c>
      <c r="O54" s="11" t="str">
        <f t="shared" si="4"/>
        <v>이*재</v>
      </c>
      <c r="P54" s="11" t="s">
        <v>15</v>
      </c>
      <c r="Q54" s="11">
        <v>7368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s="10" customFormat="1" ht="15.95" customHeight="1" x14ac:dyDescent="0.2">
      <c r="A55" s="11">
        <v>9</v>
      </c>
      <c r="B55" s="11" t="s">
        <v>49</v>
      </c>
      <c r="C55" s="11" t="str">
        <f>LEFT(B55,1)&amp;"*"&amp;RIGHT(B55,1)</f>
        <v>이*윤</v>
      </c>
      <c r="D55" s="11" t="s">
        <v>5</v>
      </c>
      <c r="E55" s="12">
        <v>893</v>
      </c>
      <c r="F55" s="3"/>
      <c r="G55" s="3"/>
      <c r="H55" s="3"/>
      <c r="I55" s="3"/>
      <c r="J55" s="3"/>
      <c r="K55" s="3"/>
      <c r="L55" s="3"/>
      <c r="M55" s="11">
        <v>9</v>
      </c>
      <c r="N55" s="11" t="s">
        <v>21</v>
      </c>
      <c r="O55" s="11" t="str">
        <f t="shared" si="4"/>
        <v>이*원</v>
      </c>
      <c r="P55" s="11" t="s">
        <v>5</v>
      </c>
      <c r="Q55" s="11">
        <v>7464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s="10" customFormat="1" ht="15.95" customHeight="1" x14ac:dyDescent="0.2">
      <c r="A56" s="11">
        <v>10</v>
      </c>
      <c r="B56" s="11" t="s">
        <v>43</v>
      </c>
      <c r="C56" s="11" t="str">
        <f>LEFT(B56,1)&amp;"*"&amp;RIGHT(B56,1)</f>
        <v>전*현</v>
      </c>
      <c r="D56" s="11" t="s">
        <v>15</v>
      </c>
      <c r="E56" s="11">
        <v>1754</v>
      </c>
      <c r="F56" s="3"/>
      <c r="G56" s="3"/>
      <c r="H56" s="3"/>
      <c r="I56" s="3"/>
      <c r="J56" s="3"/>
      <c r="K56" s="3"/>
      <c r="L56" s="3"/>
      <c r="M56" s="11">
        <v>10</v>
      </c>
      <c r="N56" s="11" t="s">
        <v>10</v>
      </c>
      <c r="O56" s="11" t="str">
        <f t="shared" si="4"/>
        <v>임*수</v>
      </c>
      <c r="P56" s="11" t="s">
        <v>7</v>
      </c>
      <c r="Q56" s="9">
        <v>1452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s="10" customFormat="1" ht="15.9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1">
        <v>11</v>
      </c>
      <c r="N57" s="11" t="s">
        <v>39</v>
      </c>
      <c r="O57" s="11" t="str">
        <f t="shared" si="4"/>
        <v>조*준</v>
      </c>
      <c r="P57" s="11" t="s">
        <v>5</v>
      </c>
      <c r="Q57" s="11">
        <v>8471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s="10" customFormat="1" ht="15.9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1">
        <v>12</v>
      </c>
      <c r="N58" s="11" t="s">
        <v>9</v>
      </c>
      <c r="O58" s="11" t="str">
        <f t="shared" si="4"/>
        <v>차*성</v>
      </c>
      <c r="P58" s="11" t="s">
        <v>7</v>
      </c>
      <c r="Q58" s="11">
        <v>6376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s="10" customFormat="1" ht="15.9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1">
        <v>13</v>
      </c>
      <c r="N59" s="11" t="s">
        <v>4</v>
      </c>
      <c r="O59" s="11" t="str">
        <f t="shared" si="4"/>
        <v xml:space="preserve">차* </v>
      </c>
      <c r="P59" s="11" t="s">
        <v>5</v>
      </c>
      <c r="Q59" s="11">
        <v>6376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s="10" customFormat="1" ht="15.9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1">
        <v>14</v>
      </c>
      <c r="N60" s="11" t="s">
        <v>22</v>
      </c>
      <c r="O60" s="11" t="str">
        <f t="shared" si="4"/>
        <v>최*재</v>
      </c>
      <c r="P60" s="11" t="s">
        <v>5</v>
      </c>
      <c r="Q60" s="11">
        <v>6879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s="10" customFormat="1" ht="15.9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1">
        <v>15</v>
      </c>
      <c r="N61" s="11" t="s">
        <v>13</v>
      </c>
      <c r="O61" s="11" t="str">
        <f t="shared" si="4"/>
        <v>최*서</v>
      </c>
      <c r="P61" s="11" t="s">
        <v>7</v>
      </c>
      <c r="Q61" s="11">
        <v>9298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9">
    <mergeCell ref="A44:E45"/>
    <mergeCell ref="G44:K45"/>
    <mergeCell ref="M44:Q45"/>
    <mergeCell ref="A3:E4"/>
    <mergeCell ref="G3:K4"/>
    <mergeCell ref="M3:Q4"/>
    <mergeCell ref="A24:E25"/>
    <mergeCell ref="G24:K25"/>
    <mergeCell ref="M24:Q25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홈페이지 게시용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rriim</dc:creator>
  <cp:lastModifiedBy>Windows User</cp:lastModifiedBy>
  <cp:lastPrinted>2018-08-16T01:48:24Z</cp:lastPrinted>
  <dcterms:created xsi:type="dcterms:W3CDTF">2018-08-16T01:48:54Z</dcterms:created>
  <dcterms:modified xsi:type="dcterms:W3CDTF">2018-08-16T01:49:10Z</dcterms:modified>
</cp:coreProperties>
</file>